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05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" i="1"/>
  <c r="A20"/>
  <c r="L19"/>
  <c r="J19"/>
  <c r="I19"/>
  <c r="H19"/>
  <c r="G19"/>
  <c r="F19"/>
  <c r="B10"/>
  <c r="A10"/>
  <c r="L9"/>
  <c r="J9"/>
  <c r="J20" s="1"/>
  <c r="I9"/>
  <c r="H9"/>
  <c r="H20" s="1"/>
  <c r="G9"/>
  <c r="G20" s="1"/>
  <c r="F9"/>
  <c r="F20" s="1"/>
  <c r="I20" l="1"/>
  <c r="L20"/>
</calcChain>
</file>

<file path=xl/sharedStrings.xml><?xml version="1.0" encoding="utf-8"?>
<sst xmlns="http://schemas.openxmlformats.org/spreadsheetml/2006/main" count="34" uniqueCount="33">
  <si>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</si>
  <si>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</si>
  <si>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</si>
  <si>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</si>
  <si>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</si>
  <si>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</si>
  <si>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</si>
  <si>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</si>
  <si>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</si>
  <si>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</si>
  <si>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</si>
  <si>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</si>
  <si>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</si>
  <si>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</si>
  <si>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"Геркулес" с маслом</t>
  </si>
  <si>
    <t>гор.напиток</t>
  </si>
  <si>
    <t>Кофейный напиток</t>
  </si>
  <si>
    <t>акт</t>
  </si>
  <si>
    <t>хлеб</t>
  </si>
  <si>
    <t>Бутерброд с сыром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</si>
  <si>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</si>
  <si>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</si>
  <si>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</si>
  <si>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</si>
  <si>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</si>
  <si>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</si>
  <si>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</si>
  <si>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</si>
  <si>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</si>
  <si>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</si>
  <si>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</si>
  <si>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десерт</t>
  </si>
  <si>
    <t>Десерт фруктовый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</si>
</sst>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F2" sqref="F2"/>
    </sheetView>
  </sheetViews>
  <sheetFormatPr defaultRowHeight="15.6"/>
  <sheetData>
    <row r="1" spans="1:12" ht="2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66">
      <c r="A2" s="5">
        <v>1</v>
      </c>
      <c r="B2" s="6">
        <v>1</v>
      </c>
      <c r="C2" s="7" t="s">
        <v>12</v>
      </c>
      <c r="D2" s="8" t="s">
        <v>13</v>
      </c>
      <c r="E2" s="9" t="s">
        <v>14</v>
      </c>
      <c r="F2" s="10">
        <v>160</v>
      </c>
      <c r="G2" s="10">
        <v>6.68</v>
      </c>
      <c r="H2" s="10">
        <v>7.08</v>
      </c>
      <c r="I2" s="10">
        <v>25.79</v>
      </c>
      <c r="J2" s="10">
        <v>196</v>
      </c>
      <c r="K2" s="11">
        <v>174</v>
      </c>
      <c r="L2" s="10">
        <v>82.8</v>
      </c>
    </row>
    <row r="3" spans="1:12">
      <c r="A3" s="12"/>
      <c r="B3" s="13"/>
      <c r="C3" s="14"/>
      <c r="D3" s="15"/>
      <c r="E3" s="16"/>
      <c r="F3" s="17"/>
      <c r="G3" s="17"/>
      <c r="H3" s="17"/>
      <c r="I3" s="17"/>
      <c r="J3" s="17"/>
      <c r="K3" s="18"/>
      <c r="L3" s="17"/>
    </row>
    <row r="4" spans="1:12" ht="26.4">
      <c r="A4" s="12"/>
      <c r="B4" s="13"/>
      <c r="C4" s="14"/>
      <c r="D4" s="19" t="s">
        <v>15</v>
      </c>
      <c r="E4" s="16" t="s">
        <v>16</v>
      </c>
      <c r="F4" s="17">
        <v>200</v>
      </c>
      <c r="G4" s="17">
        <v>1.48</v>
      </c>
      <c r="H4" s="17">
        <v>1.28</v>
      </c>
      <c r="I4" s="17">
        <v>22.46</v>
      </c>
      <c r="J4" s="17">
        <v>108</v>
      </c>
      <c r="K4" s="18" t="s">
        <v>17</v>
      </c>
      <c r="L4" s="17"/>
    </row>
    <row r="5" spans="1:12" ht="26.4">
      <c r="A5" s="12"/>
      <c r="B5" s="13"/>
      <c r="C5" s="14"/>
      <c r="D5" s="19" t="s">
        <v>18</v>
      </c>
      <c r="E5" s="16" t="s">
        <v>19</v>
      </c>
      <c r="F5" s="17">
        <v>40</v>
      </c>
      <c r="G5" s="17">
        <v>5.01</v>
      </c>
      <c r="H5" s="17">
        <v>3.99</v>
      </c>
      <c r="I5" s="17">
        <v>18.579999999999998</v>
      </c>
      <c r="J5" s="17">
        <v>131</v>
      </c>
      <c r="K5" s="18">
        <v>3</v>
      </c>
      <c r="L5" s="17"/>
    </row>
    <row r="6" spans="1:12" ht="39.6">
      <c r="A6" s="12"/>
      <c r="B6" s="13"/>
      <c r="C6" s="14"/>
      <c r="D6" s="19" t="s">
        <v>31</v>
      </c>
      <c r="E6" s="16" t="s">
        <v>32</v>
      </c>
      <c r="F6" s="17">
        <v>100</v>
      </c>
      <c r="G6" s="17">
        <v>0</v>
      </c>
      <c r="H6" s="17">
        <v>0</v>
      </c>
      <c r="I6" s="17">
        <v>15</v>
      </c>
      <c r="J6" s="17">
        <v>60</v>
      </c>
      <c r="K6" s="18"/>
      <c r="L6" s="17"/>
    </row>
    <row r="7" spans="1:12">
      <c r="A7" s="12"/>
      <c r="B7" s="13"/>
      <c r="C7" s="14"/>
      <c r="D7" s="15" t="s">
        <v>20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20"/>
      <c r="B9" s="21"/>
      <c r="C9" s="22"/>
      <c r="D9" s="23" t="s">
        <v>21</v>
      </c>
      <c r="E9" s="24"/>
      <c r="F9" s="25">
        <f>SUM(F2:F8)</f>
        <v>500</v>
      </c>
      <c r="G9" s="25">
        <f t="shared" ref="G9:J9" si="0">SUM(G2:G8)</f>
        <v>13.17</v>
      </c>
      <c r="H9" s="25">
        <f t="shared" si="0"/>
        <v>12.35</v>
      </c>
      <c r="I9" s="25">
        <f t="shared" si="0"/>
        <v>81.83</v>
      </c>
      <c r="J9" s="25">
        <f t="shared" si="0"/>
        <v>495</v>
      </c>
      <c r="K9" s="26"/>
      <c r="L9" s="25">
        <f t="shared" ref="L9" si="1">SUM(L2:L8)</f>
        <v>82.8</v>
      </c>
    </row>
    <row r="10" spans="1:12">
      <c r="A10" s="27">
        <f>A2</f>
        <v>1</v>
      </c>
      <c r="B10" s="28">
        <f>B2</f>
        <v>1</v>
      </c>
      <c r="C10" s="29" t="s">
        <v>22</v>
      </c>
      <c r="D10" s="19" t="s">
        <v>23</v>
      </c>
      <c r="E10" s="16"/>
      <c r="F10" s="17"/>
      <c r="G10" s="17"/>
      <c r="H10" s="17"/>
      <c r="I10" s="17"/>
      <c r="J10" s="17"/>
      <c r="K10" s="18"/>
      <c r="L10" s="17"/>
    </row>
    <row r="11" spans="1:12">
      <c r="A11" s="12"/>
      <c r="B11" s="13"/>
      <c r="C11" s="14"/>
      <c r="D11" s="19" t="s">
        <v>24</v>
      </c>
      <c r="E11" s="16"/>
      <c r="F11" s="17"/>
      <c r="G11" s="17"/>
      <c r="H11" s="17"/>
      <c r="I11" s="17"/>
      <c r="J11" s="17"/>
      <c r="K11" s="18"/>
      <c r="L11" s="17"/>
    </row>
    <row r="12" spans="1:12">
      <c r="A12" s="12"/>
      <c r="B12" s="13"/>
      <c r="C12" s="14"/>
      <c r="D12" s="19" t="s">
        <v>25</v>
      </c>
      <c r="E12" s="16"/>
      <c r="F12" s="17"/>
      <c r="G12" s="17"/>
      <c r="H12" s="17"/>
      <c r="I12" s="17"/>
      <c r="J12" s="17"/>
      <c r="K12" s="18"/>
      <c r="L12" s="17"/>
    </row>
    <row r="13" spans="1:12">
      <c r="A13" s="12"/>
      <c r="B13" s="13"/>
      <c r="C13" s="14"/>
      <c r="D13" s="19" t="s">
        <v>26</v>
      </c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27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28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29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21</v>
      </c>
      <c r="E19" s="24"/>
      <c r="F19" s="25">
        <f>SUM(F10:F18)</f>
        <v>0</v>
      </c>
      <c r="G19" s="25">
        <f t="shared" ref="G19:J19" si="2">SUM(G10:G18)</f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6"/>
      <c r="L19" s="25">
        <f t="shared" ref="L19" si="3">SUM(L10:L18)</f>
        <v>0</v>
      </c>
    </row>
    <row r="20" spans="1:12" ht="16.2" thickBot="1">
      <c r="A20" s="30">
        <f>A2</f>
        <v>1</v>
      </c>
      <c r="B20" s="31">
        <f>B2</f>
        <v>1</v>
      </c>
      <c r="C20" s="34" t="s">
        <v>30</v>
      </c>
      <c r="D20" s="35"/>
      <c r="E20" s="32"/>
      <c r="F20" s="33">
        <f>F9+F19</f>
        <v>500</v>
      </c>
      <c r="G20" s="33">
        <f t="shared" ref="G20:J20" si="4">G9+G19</f>
        <v>13.17</v>
      </c>
      <c r="H20" s="33">
        <f t="shared" si="4"/>
        <v>12.35</v>
      </c>
      <c r="I20" s="33">
        <f t="shared" si="4"/>
        <v>81.83</v>
      </c>
      <c r="J20" s="33">
        <f t="shared" si="4"/>
        <v>495</v>
      </c>
      <c r="K20" s="33"/>
      <c r="L20" s="33">
        <f t="shared" ref="L20" si="5">L9+L19</f>
        <v>82.8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Ксения</cp:lastModifiedBy>
  <dcterms:created xsi:type="dcterms:W3CDTF">2023-11-07T01:52:48Z</dcterms:created>
  <dcterms:modified xsi:type="dcterms:W3CDTF">2024-01-08T17:04:00Z</dcterms:modified>
</cp:coreProperties>
</file>